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ollard\Desktop\"/>
    </mc:Choice>
  </mc:AlternateContent>
  <xr:revisionPtr revIDLastSave="0" documentId="8_{0A8D810F-C811-41AE-9E5A-4101CB6B753D}" xr6:coauthVersionLast="36" xr6:coauthVersionMax="36" xr10:uidLastSave="{00000000-0000-0000-0000-000000000000}"/>
  <bookViews>
    <workbookView xWindow="0" yWindow="0" windowWidth="45000" windowHeight="18615" xr2:uid="{5196D131-CA70-4664-981C-66B557D8FD47}"/>
  </bookViews>
  <sheets>
    <sheet name="Maintained_Schools" sheetId="1" r:id="rId1"/>
  </sheets>
  <definedNames>
    <definedName name="_xlnm._FilterDatabase" localSheetId="0" hidden="1">Maintained_Schools!$A$3:$H$68</definedName>
    <definedName name="Excel_BuiltIn__FilterDatabase_3">"['Maintained Schools'.$A$1:.$H$11636]"</definedName>
    <definedName name="Excel_BuiltIn__FilterDatabase_4">"[Academies.$A$1:.$H$6222]"</definedName>
    <definedName name="Excel_BuiltIn__FilterDatabase_5">"[NMSS.$A$1:.$H$56]"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9" i="1" l="1"/>
  <c r="G69" i="1"/>
  <c r="F69" i="1"/>
</calcChain>
</file>

<file path=xl/sharedStrings.xml><?xml version="1.0" encoding="utf-8"?>
<sst xmlns="http://schemas.openxmlformats.org/spreadsheetml/2006/main" count="334" uniqueCount="199">
  <si>
    <t>LA No.</t>
  </si>
  <si>
    <t>LA Name</t>
  </si>
  <si>
    <t>LAEstab (at Sept 19)</t>
  </si>
  <si>
    <t>School Name (at Sept 19)</t>
  </si>
  <si>
    <t>Eligible Pupils</t>
  </si>
  <si>
    <t>Total Allocation</t>
  </si>
  <si>
    <t>October / February payment</t>
  </si>
  <si>
    <t>April payment</t>
  </si>
  <si>
    <t>307</t>
  </si>
  <si>
    <t>Ealing</t>
  </si>
  <si>
    <t>3071104</t>
  </si>
  <si>
    <t>Ealing Primary Centre</t>
  </si>
  <si>
    <t>9</t>
  </si>
  <si>
    <t>3072000</t>
  </si>
  <si>
    <t>Holy Family Catholic Primary School</t>
  </si>
  <si>
    <t>383</t>
  </si>
  <si>
    <t>3072005</t>
  </si>
  <si>
    <t>Berrymede Junior School</t>
  </si>
  <si>
    <t>326</t>
  </si>
  <si>
    <t>3072006</t>
  </si>
  <si>
    <t>Berrymede Infant School</t>
  </si>
  <si>
    <t>119</t>
  </si>
  <si>
    <t>3072022</t>
  </si>
  <si>
    <t>East Acton Primary School</t>
  </si>
  <si>
    <t>237</t>
  </si>
  <si>
    <t>3072033</t>
  </si>
  <si>
    <t>Oldfield Primary School</t>
  </si>
  <si>
    <t>311</t>
  </si>
  <si>
    <t>3072046</t>
  </si>
  <si>
    <t>North Ealing Primary School</t>
  </si>
  <si>
    <t>537</t>
  </si>
  <si>
    <t>3072058</t>
  </si>
  <si>
    <t>St John's Primary School</t>
  </si>
  <si>
    <t>344</t>
  </si>
  <si>
    <t>3072059</t>
  </si>
  <si>
    <t>St Mark's Primary School</t>
  </si>
  <si>
    <t>378</t>
  </si>
  <si>
    <t>3072067</t>
  </si>
  <si>
    <t>West Twyford Primary School</t>
  </si>
  <si>
    <t>3072071</t>
  </si>
  <si>
    <t>West Acton Primary School</t>
  </si>
  <si>
    <t>517</t>
  </si>
  <si>
    <t>3072076</t>
  </si>
  <si>
    <t>Mayfield Primary School</t>
  </si>
  <si>
    <t>313</t>
  </si>
  <si>
    <t>3072083</t>
  </si>
  <si>
    <t>Beaconsfield Primary and Nursery School</t>
  </si>
  <si>
    <t>270</t>
  </si>
  <si>
    <t>3072088</t>
  </si>
  <si>
    <t>Coston Primary School</t>
  </si>
  <si>
    <t>322</t>
  </si>
  <si>
    <t>3072092</t>
  </si>
  <si>
    <t>Downe Manor Primary School</t>
  </si>
  <si>
    <t>325</t>
  </si>
  <si>
    <t>3072094</t>
  </si>
  <si>
    <t>Drayton Green Primary School</t>
  </si>
  <si>
    <t>301</t>
  </si>
  <si>
    <t>3072115</t>
  </si>
  <si>
    <t>North Primary School</t>
  </si>
  <si>
    <t>353</t>
  </si>
  <si>
    <t>3072121</t>
  </si>
  <si>
    <t>Ravenor Primary School</t>
  </si>
  <si>
    <t>541</t>
  </si>
  <si>
    <t>3072125</t>
  </si>
  <si>
    <t>Selborne Primary School</t>
  </si>
  <si>
    <t>492</t>
  </si>
  <si>
    <t>3072150</t>
  </si>
  <si>
    <t>Hambrough Primary School</t>
  </si>
  <si>
    <t>360</t>
  </si>
  <si>
    <t>3072151</t>
  </si>
  <si>
    <t>Hobbayne Primary School</t>
  </si>
  <si>
    <t>536</t>
  </si>
  <si>
    <t>3072153</t>
  </si>
  <si>
    <t>John Perryn Primary School</t>
  </si>
  <si>
    <t>312</t>
  </si>
  <si>
    <t>3072154</t>
  </si>
  <si>
    <t>Southfield Primary School</t>
  </si>
  <si>
    <t>352</t>
  </si>
  <si>
    <t>3072161</t>
  </si>
  <si>
    <t>Allenby Primary School</t>
  </si>
  <si>
    <t>192</t>
  </si>
  <si>
    <t>3072162</t>
  </si>
  <si>
    <t>Blair Peach Primary School</t>
  </si>
  <si>
    <t>357</t>
  </si>
  <si>
    <t>3072163</t>
  </si>
  <si>
    <t>Clifton Primary School</t>
  </si>
  <si>
    <t>375</t>
  </si>
  <si>
    <t>3072164</t>
  </si>
  <si>
    <t>Dairy Meadow Primary School</t>
  </si>
  <si>
    <t>3072165</t>
  </si>
  <si>
    <t>Derwentwater Primary School</t>
  </si>
  <si>
    <t>430</t>
  </si>
  <si>
    <t>3072166</t>
  </si>
  <si>
    <t>Durdans Park Primary School</t>
  </si>
  <si>
    <t>3072167</t>
  </si>
  <si>
    <t>Fielding Primary School</t>
  </si>
  <si>
    <t>719</t>
  </si>
  <si>
    <t>3072168</t>
  </si>
  <si>
    <t>Gifford Primary School</t>
  </si>
  <si>
    <t>724</t>
  </si>
  <si>
    <t>3072169</t>
  </si>
  <si>
    <t>Greenwood Primary School</t>
  </si>
  <si>
    <t>485</t>
  </si>
  <si>
    <t>3072170</t>
  </si>
  <si>
    <t>Havelock Primary School and Nursery</t>
  </si>
  <si>
    <t>334</t>
  </si>
  <si>
    <t>3072171</t>
  </si>
  <si>
    <t>Horsenden Primary School</t>
  </si>
  <si>
    <t>710</t>
  </si>
  <si>
    <t>3072172</t>
  </si>
  <si>
    <t>Willow Tree Primary School</t>
  </si>
  <si>
    <t>528</t>
  </si>
  <si>
    <t>3072173</t>
  </si>
  <si>
    <t>Lady Margaret Primary School</t>
  </si>
  <si>
    <t>525</t>
  </si>
  <si>
    <t>3072174</t>
  </si>
  <si>
    <t>Little Ealing Primary School</t>
  </si>
  <si>
    <t>533</t>
  </si>
  <si>
    <t>3072175</t>
  </si>
  <si>
    <t>Oaklands Primary School</t>
  </si>
  <si>
    <t>410</t>
  </si>
  <si>
    <t>3072176</t>
  </si>
  <si>
    <t>Perivale Primary School</t>
  </si>
  <si>
    <t>351</t>
  </si>
  <si>
    <t>3072177</t>
  </si>
  <si>
    <t>Stanhope Primary School</t>
  </si>
  <si>
    <t>376</t>
  </si>
  <si>
    <t>3072178</t>
  </si>
  <si>
    <t>Viking Primary School</t>
  </si>
  <si>
    <t>179</t>
  </si>
  <si>
    <t>3072179</t>
  </si>
  <si>
    <t>Wolf Fields Primary School</t>
  </si>
  <si>
    <t>299</t>
  </si>
  <si>
    <t>3072180</t>
  </si>
  <si>
    <t>Featherstone Primary and Nursery School</t>
  </si>
  <si>
    <t>535</t>
  </si>
  <si>
    <t>3072181</t>
  </si>
  <si>
    <t>Three Bridges Primary School</t>
  </si>
  <si>
    <t>324</t>
  </si>
  <si>
    <t>3072182</t>
  </si>
  <si>
    <t>Montpelier Primary School</t>
  </si>
  <si>
    <t>540</t>
  </si>
  <si>
    <t>3072183</t>
  </si>
  <si>
    <t>Tudor Primary School</t>
  </si>
  <si>
    <t>354</t>
  </si>
  <si>
    <t>3072186</t>
  </si>
  <si>
    <t>Vicar's Green Primary School</t>
  </si>
  <si>
    <t>356</t>
  </si>
  <si>
    <t>3072187</t>
  </si>
  <si>
    <t>Grange Primary School</t>
  </si>
  <si>
    <t>654</t>
  </si>
  <si>
    <t>3073500</t>
  </si>
  <si>
    <t>Mount Carmel Catholic Primary School</t>
  </si>
  <si>
    <t>3073503</t>
  </si>
  <si>
    <t>Our Lady of the Visitation Catholic Primary School</t>
  </si>
  <si>
    <t>3073504</t>
  </si>
  <si>
    <t>St John Fisher Catholic Primary School</t>
  </si>
  <si>
    <t>332</t>
  </si>
  <si>
    <t>3073505</t>
  </si>
  <si>
    <t>St Anselm's Catholic Primary School</t>
  </si>
  <si>
    <t>178</t>
  </si>
  <si>
    <t>3073506</t>
  </si>
  <si>
    <t>St Gregory's Catholic Primary School</t>
  </si>
  <si>
    <t>501</t>
  </si>
  <si>
    <t>3073507</t>
  </si>
  <si>
    <t>St Joseph's Catholic Primary School</t>
  </si>
  <si>
    <t>529</t>
  </si>
  <si>
    <t>3073508</t>
  </si>
  <si>
    <t>St Raphael's Catholic Primary School</t>
  </si>
  <si>
    <t>497</t>
  </si>
  <si>
    <t>3073509</t>
  </si>
  <si>
    <t>St Vincent's Catholic Primary School</t>
  </si>
  <si>
    <t>3073510</t>
  </si>
  <si>
    <t>Edward Betham Church of England Primary School</t>
  </si>
  <si>
    <t>359</t>
  </si>
  <si>
    <t>3073511</t>
  </si>
  <si>
    <t>Petts Hill Primary School</t>
  </si>
  <si>
    <t>3073512</t>
  </si>
  <si>
    <t>Khalsa Primary School</t>
  </si>
  <si>
    <t>341</t>
  </si>
  <si>
    <t>3073513</t>
  </si>
  <si>
    <t>Christ the Saviour Church of England Primary School</t>
  </si>
  <si>
    <t>718</t>
  </si>
  <si>
    <t>3075201</t>
  </si>
  <si>
    <t>Wood End Infant School</t>
  </si>
  <si>
    <t>133</t>
  </si>
  <si>
    <t>3077007</t>
  </si>
  <si>
    <t>Castlebar School</t>
  </si>
  <si>
    <t>153</t>
  </si>
  <si>
    <t>3077010</t>
  </si>
  <si>
    <t>Mandeville School</t>
  </si>
  <si>
    <t>110</t>
  </si>
  <si>
    <t>3077012</t>
  </si>
  <si>
    <t>John Chilton School</t>
  </si>
  <si>
    <t>37</t>
  </si>
  <si>
    <t>3077013</t>
  </si>
  <si>
    <t>Springhallow School</t>
  </si>
  <si>
    <t>53</t>
  </si>
  <si>
    <t>PE &amp; Sports Grant Allocation - 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</si>
</sst>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]#,##0"/>
  </numFmts>
  <fonts count="4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164" fontId="0" fillId="0" borderId="0" xfId="0" applyNumberFormat="1">
      <alignment vertical="center"/>
    </xf>
    <xf numFmtId="164" fontId="0" fillId="2" borderId="0" xfId="0" applyNumberForma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A67B-FA7F-4796-8684-642EF2C12917}">
  <dimension ref="A1:H69"/>
  <sheetViews>
    <sheetView tabSelected="1" workbookViewId="0">
      <selection activeCell="J7" sqref="J7"/>
    </sheetView>
  </sheetViews>
  <sheetFormatPr defaultColWidth="9.73046875" defaultRowHeight="12.75" x14ac:dyDescent="0.35"/>
  <cols>
    <col min="1" max="1" width="11" customWidth="1"/>
    <col min="2" max="2" width="9.6640625" customWidth="1"/>
    <col min="3" max="3" width="11" customWidth="1"/>
    <col min="4" max="4" width="42.59765625" customWidth="1"/>
    <col min="5" max="5" width="12.86328125" bestFit="1" customWidth="1"/>
    <col min="6" max="6" width="13.86328125" bestFit="1" customWidth="1"/>
    <col min="7" max="8" width="11" customWidth="1"/>
    <col min="9" max="256" width="9.1328125" customWidth="1"/>
    <col min="257" max="257" width="9.73046875" customWidth="1"/>
  </cols>
  <sheetData>
    <row r="1" spans="1:8" s="5" customFormat="1" ht="33" customHeight="1" x14ac:dyDescent="0.35">
      <c r="A1" s="6" t="s">
        <v>198</v>
      </c>
      <c r="B1" s="7"/>
      <c r="C1" s="7"/>
      <c r="D1" s="7"/>
      <c r="E1" s="7"/>
      <c r="F1" s="7"/>
      <c r="G1" s="7"/>
      <c r="H1" s="7"/>
    </row>
    <row r="3" spans="1:8" ht="72" customHeight="1" x14ac:dyDescent="0.35">
      <c r="A3" t="s">
        <v>0</v>
      </c>
      <c r="B3" t="s">
        <v>1</v>
      </c>
      <c r="C3" s="1" t="s">
        <v>2</v>
      </c>
      <c r="D3" t="s">
        <v>3</v>
      </c>
      <c r="E3" t="s">
        <v>4</v>
      </c>
      <c r="F3" t="s">
        <v>5</v>
      </c>
      <c r="G3" s="2" t="s">
        <v>6</v>
      </c>
      <c r="H3" t="s">
        <v>7</v>
      </c>
    </row>
    <row r="4" spans="1:8" x14ac:dyDescent="0.35">
      <c r="A4" t="s">
        <v>8</v>
      </c>
      <c r="B4" t="s">
        <v>9</v>
      </c>
      <c r="C4" t="s">
        <v>10</v>
      </c>
      <c r="D4" t="s">
        <v>11</v>
      </c>
      <c r="E4" t="s">
        <v>12</v>
      </c>
      <c r="F4" s="3">
        <v>9000</v>
      </c>
      <c r="G4" s="4">
        <v>5250</v>
      </c>
      <c r="H4" s="3">
        <v>3750</v>
      </c>
    </row>
    <row r="5" spans="1:8" x14ac:dyDescent="0.35">
      <c r="A5" t="s">
        <v>8</v>
      </c>
      <c r="B5" t="s">
        <v>9</v>
      </c>
      <c r="C5" t="s">
        <v>13</v>
      </c>
      <c r="D5" t="s">
        <v>14</v>
      </c>
      <c r="E5" t="s">
        <v>15</v>
      </c>
      <c r="F5" s="3">
        <v>19830</v>
      </c>
      <c r="G5" s="4">
        <v>11568</v>
      </c>
      <c r="H5" s="3">
        <v>8262</v>
      </c>
    </row>
    <row r="6" spans="1:8" x14ac:dyDescent="0.35">
      <c r="A6" t="s">
        <v>8</v>
      </c>
      <c r="B6" t="s">
        <v>9</v>
      </c>
      <c r="C6" t="s">
        <v>16</v>
      </c>
      <c r="D6" t="s">
        <v>17</v>
      </c>
      <c r="E6" t="s">
        <v>18</v>
      </c>
      <c r="F6" s="3">
        <v>19260</v>
      </c>
      <c r="G6" s="4">
        <v>11235</v>
      </c>
      <c r="H6" s="3">
        <v>8025</v>
      </c>
    </row>
    <row r="7" spans="1:8" x14ac:dyDescent="0.35">
      <c r="A7" t="s">
        <v>8</v>
      </c>
      <c r="B7" t="s">
        <v>9</v>
      </c>
      <c r="C7" t="s">
        <v>19</v>
      </c>
      <c r="D7" t="s">
        <v>20</v>
      </c>
      <c r="E7" t="s">
        <v>21</v>
      </c>
      <c r="F7" s="3">
        <v>17190</v>
      </c>
      <c r="G7" s="4">
        <v>10028</v>
      </c>
      <c r="H7" s="3">
        <v>7162</v>
      </c>
    </row>
    <row r="8" spans="1:8" x14ac:dyDescent="0.35">
      <c r="A8" t="s">
        <v>8</v>
      </c>
      <c r="B8" t="s">
        <v>9</v>
      </c>
      <c r="C8" t="s">
        <v>22</v>
      </c>
      <c r="D8" t="s">
        <v>23</v>
      </c>
      <c r="E8" t="s">
        <v>24</v>
      </c>
      <c r="F8" s="3">
        <v>18370</v>
      </c>
      <c r="G8" s="4">
        <v>10716</v>
      </c>
      <c r="H8" s="3">
        <v>7654</v>
      </c>
    </row>
    <row r="9" spans="1:8" x14ac:dyDescent="0.35">
      <c r="A9" t="s">
        <v>8</v>
      </c>
      <c r="B9" t="s">
        <v>9</v>
      </c>
      <c r="C9" t="s">
        <v>25</v>
      </c>
      <c r="D9" t="s">
        <v>26</v>
      </c>
      <c r="E9" t="s">
        <v>27</v>
      </c>
      <c r="F9" s="3">
        <v>19110</v>
      </c>
      <c r="G9" s="4">
        <v>11148</v>
      </c>
      <c r="H9" s="3">
        <v>7962</v>
      </c>
    </row>
    <row r="10" spans="1:8" x14ac:dyDescent="0.35">
      <c r="A10" t="s">
        <v>8</v>
      </c>
      <c r="B10" t="s">
        <v>9</v>
      </c>
      <c r="C10" t="s">
        <v>28</v>
      </c>
      <c r="D10" t="s">
        <v>29</v>
      </c>
      <c r="E10" t="s">
        <v>30</v>
      </c>
      <c r="F10" s="3">
        <v>21370</v>
      </c>
      <c r="G10" s="4">
        <v>12466</v>
      </c>
      <c r="H10" s="3">
        <v>8904</v>
      </c>
    </row>
    <row r="11" spans="1:8" x14ac:dyDescent="0.35">
      <c r="A11" t="s">
        <v>8</v>
      </c>
      <c r="B11" t="s">
        <v>9</v>
      </c>
      <c r="C11" t="s">
        <v>31</v>
      </c>
      <c r="D11" t="s">
        <v>32</v>
      </c>
      <c r="E11" t="s">
        <v>33</v>
      </c>
      <c r="F11" s="3">
        <v>19440</v>
      </c>
      <c r="G11" s="4">
        <v>11340</v>
      </c>
      <c r="H11" s="3">
        <v>8100</v>
      </c>
    </row>
    <row r="12" spans="1:8" x14ac:dyDescent="0.35">
      <c r="A12" t="s">
        <v>8</v>
      </c>
      <c r="B12" t="s">
        <v>9</v>
      </c>
      <c r="C12" t="s">
        <v>34</v>
      </c>
      <c r="D12" t="s">
        <v>35</v>
      </c>
      <c r="E12" t="s">
        <v>36</v>
      </c>
      <c r="F12" s="3">
        <v>19780</v>
      </c>
      <c r="G12" s="4">
        <v>11538</v>
      </c>
      <c r="H12" s="3">
        <v>8242</v>
      </c>
    </row>
    <row r="13" spans="1:8" x14ac:dyDescent="0.35">
      <c r="A13" t="s">
        <v>8</v>
      </c>
      <c r="B13" t="s">
        <v>9</v>
      </c>
      <c r="C13" t="s">
        <v>37</v>
      </c>
      <c r="D13" t="s">
        <v>38</v>
      </c>
      <c r="E13" t="s">
        <v>18</v>
      </c>
      <c r="F13" s="3">
        <v>19260</v>
      </c>
      <c r="G13" s="4">
        <v>11235</v>
      </c>
      <c r="H13" s="3">
        <v>8025</v>
      </c>
    </row>
    <row r="14" spans="1:8" x14ac:dyDescent="0.35">
      <c r="A14" t="s">
        <v>8</v>
      </c>
      <c r="B14" t="s">
        <v>9</v>
      </c>
      <c r="C14" t="s">
        <v>39</v>
      </c>
      <c r="D14" t="s">
        <v>40</v>
      </c>
      <c r="E14" t="s">
        <v>41</v>
      </c>
      <c r="F14" s="3">
        <v>21170</v>
      </c>
      <c r="G14" s="4">
        <v>12349</v>
      </c>
      <c r="H14" s="3">
        <v>8821</v>
      </c>
    </row>
    <row r="15" spans="1:8" x14ac:dyDescent="0.35">
      <c r="A15" t="s">
        <v>8</v>
      </c>
      <c r="B15" t="s">
        <v>9</v>
      </c>
      <c r="C15" t="s">
        <v>42</v>
      </c>
      <c r="D15" t="s">
        <v>43</v>
      </c>
      <c r="E15" t="s">
        <v>44</v>
      </c>
      <c r="F15" s="3">
        <v>19130</v>
      </c>
      <c r="G15" s="4">
        <v>11159</v>
      </c>
      <c r="H15" s="3">
        <v>7971</v>
      </c>
    </row>
    <row r="16" spans="1:8" x14ac:dyDescent="0.35">
      <c r="A16" t="s">
        <v>8</v>
      </c>
      <c r="B16" t="s">
        <v>9</v>
      </c>
      <c r="C16" t="s">
        <v>45</v>
      </c>
      <c r="D16" t="s">
        <v>46</v>
      </c>
      <c r="E16" t="s">
        <v>47</v>
      </c>
      <c r="F16" s="3">
        <v>18700</v>
      </c>
      <c r="G16" s="4">
        <v>10908</v>
      </c>
      <c r="H16" s="3">
        <v>7792</v>
      </c>
    </row>
    <row r="17" spans="1:8" x14ac:dyDescent="0.35">
      <c r="A17" t="s">
        <v>8</v>
      </c>
      <c r="B17" t="s">
        <v>9</v>
      </c>
      <c r="C17" t="s">
        <v>48</v>
      </c>
      <c r="D17" t="s">
        <v>49</v>
      </c>
      <c r="E17" t="s">
        <v>50</v>
      </c>
      <c r="F17" s="3">
        <v>19220</v>
      </c>
      <c r="G17" s="4">
        <v>11212</v>
      </c>
      <c r="H17" s="3">
        <v>8008</v>
      </c>
    </row>
    <row r="18" spans="1:8" x14ac:dyDescent="0.35">
      <c r="A18" t="s">
        <v>8</v>
      </c>
      <c r="B18" t="s">
        <v>9</v>
      </c>
      <c r="C18" t="s">
        <v>51</v>
      </c>
      <c r="D18" t="s">
        <v>52</v>
      </c>
      <c r="E18" t="s">
        <v>53</v>
      </c>
      <c r="F18" s="3">
        <v>19250</v>
      </c>
      <c r="G18" s="4">
        <v>11229</v>
      </c>
      <c r="H18" s="3">
        <v>8021</v>
      </c>
    </row>
    <row r="19" spans="1:8" x14ac:dyDescent="0.35">
      <c r="A19" t="s">
        <v>8</v>
      </c>
      <c r="B19" t="s">
        <v>9</v>
      </c>
      <c r="C19" t="s">
        <v>54</v>
      </c>
      <c r="D19" t="s">
        <v>55</v>
      </c>
      <c r="E19" t="s">
        <v>56</v>
      </c>
      <c r="F19" s="3">
        <v>19010</v>
      </c>
      <c r="G19" s="4">
        <v>11089</v>
      </c>
      <c r="H19" s="3">
        <v>7921</v>
      </c>
    </row>
    <row r="20" spans="1:8" x14ac:dyDescent="0.35">
      <c r="A20" t="s">
        <v>8</v>
      </c>
      <c r="B20" t="s">
        <v>9</v>
      </c>
      <c r="C20" t="s">
        <v>57</v>
      </c>
      <c r="D20" t="s">
        <v>58</v>
      </c>
      <c r="E20" t="s">
        <v>59</v>
      </c>
      <c r="F20" s="3">
        <v>19530</v>
      </c>
      <c r="G20" s="4">
        <v>11393</v>
      </c>
      <c r="H20" s="3">
        <v>8137</v>
      </c>
    </row>
    <row r="21" spans="1:8" x14ac:dyDescent="0.35">
      <c r="A21" t="s">
        <v>8</v>
      </c>
      <c r="B21" t="s">
        <v>9</v>
      </c>
      <c r="C21" t="s">
        <v>60</v>
      </c>
      <c r="D21" t="s">
        <v>61</v>
      </c>
      <c r="E21" t="s">
        <v>62</v>
      </c>
      <c r="F21" s="3">
        <v>21410</v>
      </c>
      <c r="G21" s="4">
        <v>12489</v>
      </c>
      <c r="H21" s="3">
        <v>8921</v>
      </c>
    </row>
    <row r="22" spans="1:8" x14ac:dyDescent="0.35">
      <c r="A22" t="s">
        <v>8</v>
      </c>
      <c r="B22" t="s">
        <v>9</v>
      </c>
      <c r="C22" t="s">
        <v>63</v>
      </c>
      <c r="D22" t="s">
        <v>64</v>
      </c>
      <c r="E22" t="s">
        <v>65</v>
      </c>
      <c r="F22" s="3">
        <v>20920</v>
      </c>
      <c r="G22" s="4">
        <v>12203</v>
      </c>
      <c r="H22" s="3">
        <v>8717</v>
      </c>
    </row>
    <row r="23" spans="1:8" x14ac:dyDescent="0.35">
      <c r="A23" t="s">
        <v>8</v>
      </c>
      <c r="B23" t="s">
        <v>9</v>
      </c>
      <c r="C23" t="s">
        <v>66</v>
      </c>
      <c r="D23" t="s">
        <v>67</v>
      </c>
      <c r="E23" t="s">
        <v>68</v>
      </c>
      <c r="F23" s="3">
        <v>19600</v>
      </c>
      <c r="G23" s="4">
        <v>11433</v>
      </c>
      <c r="H23" s="3">
        <v>8167</v>
      </c>
    </row>
    <row r="24" spans="1:8" x14ac:dyDescent="0.35">
      <c r="A24" t="s">
        <v>8</v>
      </c>
      <c r="B24" t="s">
        <v>9</v>
      </c>
      <c r="C24" t="s">
        <v>69</v>
      </c>
      <c r="D24" t="s">
        <v>70</v>
      </c>
      <c r="E24" t="s">
        <v>71</v>
      </c>
      <c r="F24" s="3">
        <v>21360</v>
      </c>
      <c r="G24" s="4">
        <v>12460</v>
      </c>
      <c r="H24" s="3">
        <v>8900</v>
      </c>
    </row>
    <row r="25" spans="1:8" x14ac:dyDescent="0.35">
      <c r="A25" t="s">
        <v>8</v>
      </c>
      <c r="B25" t="s">
        <v>9</v>
      </c>
      <c r="C25" t="s">
        <v>72</v>
      </c>
      <c r="D25" t="s">
        <v>73</v>
      </c>
      <c r="E25" t="s">
        <v>74</v>
      </c>
      <c r="F25" s="3">
        <v>19120</v>
      </c>
      <c r="G25" s="4">
        <v>11153</v>
      </c>
      <c r="H25" s="3">
        <v>7967</v>
      </c>
    </row>
    <row r="26" spans="1:8" x14ac:dyDescent="0.35">
      <c r="A26" t="s">
        <v>8</v>
      </c>
      <c r="B26" t="s">
        <v>9</v>
      </c>
      <c r="C26" t="s">
        <v>75</v>
      </c>
      <c r="D26" t="s">
        <v>76</v>
      </c>
      <c r="E26" t="s">
        <v>77</v>
      </c>
      <c r="F26" s="3">
        <v>19520</v>
      </c>
      <c r="G26" s="4">
        <v>11387</v>
      </c>
      <c r="H26" s="3">
        <v>8133</v>
      </c>
    </row>
    <row r="27" spans="1:8" x14ac:dyDescent="0.35">
      <c r="A27" t="s">
        <v>8</v>
      </c>
      <c r="B27" t="s">
        <v>9</v>
      </c>
      <c r="C27" t="s">
        <v>78</v>
      </c>
      <c r="D27" t="s">
        <v>79</v>
      </c>
      <c r="E27" t="s">
        <v>80</v>
      </c>
      <c r="F27" s="3">
        <v>17920</v>
      </c>
      <c r="G27" s="4">
        <v>10453</v>
      </c>
      <c r="H27" s="3">
        <v>7467</v>
      </c>
    </row>
    <row r="28" spans="1:8" x14ac:dyDescent="0.35">
      <c r="A28" t="s">
        <v>8</v>
      </c>
      <c r="B28" t="s">
        <v>9</v>
      </c>
      <c r="C28" t="s">
        <v>81</v>
      </c>
      <c r="D28" t="s">
        <v>82</v>
      </c>
      <c r="E28" t="s">
        <v>83</v>
      </c>
      <c r="F28" s="3">
        <v>19570</v>
      </c>
      <c r="G28" s="4">
        <v>11416</v>
      </c>
      <c r="H28" s="3">
        <v>8154</v>
      </c>
    </row>
    <row r="29" spans="1:8" x14ac:dyDescent="0.35">
      <c r="A29" t="s">
        <v>8</v>
      </c>
      <c r="B29" t="s">
        <v>9</v>
      </c>
      <c r="C29" t="s">
        <v>84</v>
      </c>
      <c r="D29" t="s">
        <v>85</v>
      </c>
      <c r="E29" t="s">
        <v>86</v>
      </c>
      <c r="F29" s="3">
        <v>19750</v>
      </c>
      <c r="G29" s="4">
        <v>11521</v>
      </c>
      <c r="H29" s="3">
        <v>8229</v>
      </c>
    </row>
    <row r="30" spans="1:8" x14ac:dyDescent="0.35">
      <c r="A30" t="s">
        <v>8</v>
      </c>
      <c r="B30" t="s">
        <v>9</v>
      </c>
      <c r="C30" t="s">
        <v>87</v>
      </c>
      <c r="D30" t="s">
        <v>88</v>
      </c>
      <c r="E30" t="s">
        <v>77</v>
      </c>
      <c r="F30" s="3">
        <v>19520</v>
      </c>
      <c r="G30" s="4">
        <v>11387</v>
      </c>
      <c r="H30" s="3">
        <v>8133</v>
      </c>
    </row>
    <row r="31" spans="1:8" x14ac:dyDescent="0.35">
      <c r="A31" t="s">
        <v>8</v>
      </c>
      <c r="B31" t="s">
        <v>9</v>
      </c>
      <c r="C31" t="s">
        <v>89</v>
      </c>
      <c r="D31" t="s">
        <v>90</v>
      </c>
      <c r="E31" t="s">
        <v>91</v>
      </c>
      <c r="F31" s="3">
        <v>20300</v>
      </c>
      <c r="G31" s="4">
        <v>11842</v>
      </c>
      <c r="H31" s="3">
        <v>8458</v>
      </c>
    </row>
    <row r="32" spans="1:8" x14ac:dyDescent="0.35">
      <c r="A32" t="s">
        <v>8</v>
      </c>
      <c r="B32" t="s">
        <v>9</v>
      </c>
      <c r="C32" t="s">
        <v>92</v>
      </c>
      <c r="D32" t="s">
        <v>93</v>
      </c>
      <c r="E32" t="s">
        <v>83</v>
      </c>
      <c r="F32" s="3">
        <v>19570</v>
      </c>
      <c r="G32" s="4">
        <v>11416</v>
      </c>
      <c r="H32" s="3">
        <v>8154</v>
      </c>
    </row>
    <row r="33" spans="1:8" x14ac:dyDescent="0.35">
      <c r="A33" t="s">
        <v>8</v>
      </c>
      <c r="B33" t="s">
        <v>9</v>
      </c>
      <c r="C33" t="s">
        <v>94</v>
      </c>
      <c r="D33" t="s">
        <v>95</v>
      </c>
      <c r="E33" t="s">
        <v>96</v>
      </c>
      <c r="F33" s="3">
        <v>23190</v>
      </c>
      <c r="G33" s="4">
        <v>13528</v>
      </c>
      <c r="H33" s="3">
        <v>9662</v>
      </c>
    </row>
    <row r="34" spans="1:8" x14ac:dyDescent="0.35">
      <c r="A34" t="s">
        <v>8</v>
      </c>
      <c r="B34" t="s">
        <v>9</v>
      </c>
      <c r="C34" t="s">
        <v>97</v>
      </c>
      <c r="D34" t="s">
        <v>98</v>
      </c>
      <c r="E34" t="s">
        <v>99</v>
      </c>
      <c r="F34" s="3">
        <v>23240</v>
      </c>
      <c r="G34" s="4">
        <v>13557</v>
      </c>
      <c r="H34" s="3">
        <v>9683</v>
      </c>
    </row>
    <row r="35" spans="1:8" x14ac:dyDescent="0.35">
      <c r="A35" t="s">
        <v>8</v>
      </c>
      <c r="B35" t="s">
        <v>9</v>
      </c>
      <c r="C35" t="s">
        <v>100</v>
      </c>
      <c r="D35" t="s">
        <v>101</v>
      </c>
      <c r="E35" t="s">
        <v>102</v>
      </c>
      <c r="F35" s="3">
        <v>20850</v>
      </c>
      <c r="G35" s="4">
        <v>12163</v>
      </c>
      <c r="H35" s="3">
        <v>8687</v>
      </c>
    </row>
    <row r="36" spans="1:8" x14ac:dyDescent="0.35">
      <c r="A36" t="s">
        <v>8</v>
      </c>
      <c r="B36" t="s">
        <v>9</v>
      </c>
      <c r="C36" t="s">
        <v>103</v>
      </c>
      <c r="D36" t="s">
        <v>104</v>
      </c>
      <c r="E36" t="s">
        <v>105</v>
      </c>
      <c r="F36" s="3">
        <v>19340</v>
      </c>
      <c r="G36" s="4">
        <v>11282</v>
      </c>
      <c r="H36" s="3">
        <v>8058</v>
      </c>
    </row>
    <row r="37" spans="1:8" x14ac:dyDescent="0.35">
      <c r="A37" t="s">
        <v>8</v>
      </c>
      <c r="B37" t="s">
        <v>9</v>
      </c>
      <c r="C37" t="s">
        <v>106</v>
      </c>
      <c r="D37" t="s">
        <v>107</v>
      </c>
      <c r="E37" t="s">
        <v>108</v>
      </c>
      <c r="F37" s="3">
        <v>23100</v>
      </c>
      <c r="G37" s="4">
        <v>13475</v>
      </c>
      <c r="H37" s="3">
        <v>9625</v>
      </c>
    </row>
    <row r="38" spans="1:8" x14ac:dyDescent="0.35">
      <c r="A38" t="s">
        <v>8</v>
      </c>
      <c r="B38" t="s">
        <v>9</v>
      </c>
      <c r="C38" t="s">
        <v>109</v>
      </c>
      <c r="D38" t="s">
        <v>110</v>
      </c>
      <c r="E38" t="s">
        <v>111</v>
      </c>
      <c r="F38" s="3">
        <v>21280</v>
      </c>
      <c r="G38" s="4">
        <v>12413</v>
      </c>
      <c r="H38" s="3">
        <v>8867</v>
      </c>
    </row>
    <row r="39" spans="1:8" x14ac:dyDescent="0.35">
      <c r="A39" t="s">
        <v>8</v>
      </c>
      <c r="B39" t="s">
        <v>9</v>
      </c>
      <c r="C39" t="s">
        <v>112</v>
      </c>
      <c r="D39" t="s">
        <v>113</v>
      </c>
      <c r="E39" t="s">
        <v>114</v>
      </c>
      <c r="F39" s="3">
        <v>21250</v>
      </c>
      <c r="G39" s="4">
        <v>12396</v>
      </c>
      <c r="H39" s="3">
        <v>8854</v>
      </c>
    </row>
    <row r="40" spans="1:8" x14ac:dyDescent="0.35">
      <c r="A40" t="s">
        <v>8</v>
      </c>
      <c r="B40" t="s">
        <v>9</v>
      </c>
      <c r="C40" t="s">
        <v>115</v>
      </c>
      <c r="D40" t="s">
        <v>116</v>
      </c>
      <c r="E40" t="s">
        <v>117</v>
      </c>
      <c r="F40" s="3">
        <v>21330</v>
      </c>
      <c r="G40" s="4">
        <v>12443</v>
      </c>
      <c r="H40" s="3">
        <v>8887</v>
      </c>
    </row>
    <row r="41" spans="1:8" x14ac:dyDescent="0.35">
      <c r="A41" t="s">
        <v>8</v>
      </c>
      <c r="B41" t="s">
        <v>9</v>
      </c>
      <c r="C41" t="s">
        <v>118</v>
      </c>
      <c r="D41" t="s">
        <v>119</v>
      </c>
      <c r="E41" t="s">
        <v>120</v>
      </c>
      <c r="F41" s="3">
        <v>20100</v>
      </c>
      <c r="G41" s="4">
        <v>11725</v>
      </c>
      <c r="H41" s="3">
        <v>8375</v>
      </c>
    </row>
    <row r="42" spans="1:8" x14ac:dyDescent="0.35">
      <c r="A42" t="s">
        <v>8</v>
      </c>
      <c r="B42" t="s">
        <v>9</v>
      </c>
      <c r="C42" t="s">
        <v>121</v>
      </c>
      <c r="D42" t="s">
        <v>122</v>
      </c>
      <c r="E42" t="s">
        <v>123</v>
      </c>
      <c r="F42" s="3">
        <v>19510</v>
      </c>
      <c r="G42" s="4">
        <v>11381</v>
      </c>
      <c r="H42" s="3">
        <v>8129</v>
      </c>
    </row>
    <row r="43" spans="1:8" x14ac:dyDescent="0.35">
      <c r="A43" t="s">
        <v>8</v>
      </c>
      <c r="B43" t="s">
        <v>9</v>
      </c>
      <c r="C43" t="s">
        <v>124</v>
      </c>
      <c r="D43" t="s">
        <v>125</v>
      </c>
      <c r="E43" t="s">
        <v>126</v>
      </c>
      <c r="F43" s="3">
        <v>19760</v>
      </c>
      <c r="G43" s="4">
        <v>11527</v>
      </c>
      <c r="H43" s="3">
        <v>8233</v>
      </c>
    </row>
    <row r="44" spans="1:8" x14ac:dyDescent="0.35">
      <c r="A44" t="s">
        <v>8</v>
      </c>
      <c r="B44" t="s">
        <v>9</v>
      </c>
      <c r="C44" t="s">
        <v>127</v>
      </c>
      <c r="D44" t="s">
        <v>128</v>
      </c>
      <c r="E44" t="s">
        <v>129</v>
      </c>
      <c r="F44" s="3">
        <v>17790</v>
      </c>
      <c r="G44" s="4">
        <v>10378</v>
      </c>
      <c r="H44" s="3">
        <v>7412</v>
      </c>
    </row>
    <row r="45" spans="1:8" x14ac:dyDescent="0.35">
      <c r="A45" t="s">
        <v>8</v>
      </c>
      <c r="B45" t="s">
        <v>9</v>
      </c>
      <c r="C45" t="s">
        <v>130</v>
      </c>
      <c r="D45" t="s">
        <v>131</v>
      </c>
      <c r="E45" t="s">
        <v>132</v>
      </c>
      <c r="F45" s="3">
        <v>18990</v>
      </c>
      <c r="G45" s="4">
        <v>11078</v>
      </c>
      <c r="H45" s="3">
        <v>7912</v>
      </c>
    </row>
    <row r="46" spans="1:8" x14ac:dyDescent="0.35">
      <c r="A46" t="s">
        <v>8</v>
      </c>
      <c r="B46" t="s">
        <v>9</v>
      </c>
      <c r="C46" t="s">
        <v>133</v>
      </c>
      <c r="D46" t="s">
        <v>134</v>
      </c>
      <c r="E46" t="s">
        <v>135</v>
      </c>
      <c r="F46" s="3">
        <v>21350</v>
      </c>
      <c r="G46" s="4">
        <v>12454</v>
      </c>
      <c r="H46" s="3">
        <v>8896</v>
      </c>
    </row>
    <row r="47" spans="1:8" x14ac:dyDescent="0.35">
      <c r="A47" t="s">
        <v>8</v>
      </c>
      <c r="B47" t="s">
        <v>9</v>
      </c>
      <c r="C47" t="s">
        <v>136</v>
      </c>
      <c r="D47" t="s">
        <v>137</v>
      </c>
      <c r="E47" t="s">
        <v>138</v>
      </c>
      <c r="F47" s="3">
        <v>19240</v>
      </c>
      <c r="G47" s="4">
        <v>11223</v>
      </c>
      <c r="H47" s="3">
        <v>8017</v>
      </c>
    </row>
    <row r="48" spans="1:8" x14ac:dyDescent="0.35">
      <c r="A48" t="s">
        <v>8</v>
      </c>
      <c r="B48" t="s">
        <v>9</v>
      </c>
      <c r="C48" t="s">
        <v>139</v>
      </c>
      <c r="D48" t="s">
        <v>140</v>
      </c>
      <c r="E48" t="s">
        <v>141</v>
      </c>
      <c r="F48" s="3">
        <v>21400</v>
      </c>
      <c r="G48" s="4">
        <v>12483</v>
      </c>
      <c r="H48" s="3">
        <v>8917</v>
      </c>
    </row>
    <row r="49" spans="1:8" x14ac:dyDescent="0.35">
      <c r="A49" t="s">
        <v>8</v>
      </c>
      <c r="B49" t="s">
        <v>9</v>
      </c>
      <c r="C49" t="s">
        <v>142</v>
      </c>
      <c r="D49" t="s">
        <v>143</v>
      </c>
      <c r="E49" t="s">
        <v>144</v>
      </c>
      <c r="F49" s="3">
        <v>19540</v>
      </c>
      <c r="G49" s="4">
        <v>11398</v>
      </c>
      <c r="H49" s="3">
        <v>8142</v>
      </c>
    </row>
    <row r="50" spans="1:8" x14ac:dyDescent="0.35">
      <c r="A50" t="s">
        <v>8</v>
      </c>
      <c r="B50" t="s">
        <v>9</v>
      </c>
      <c r="C50" t="s">
        <v>145</v>
      </c>
      <c r="D50" t="s">
        <v>146</v>
      </c>
      <c r="E50" t="s">
        <v>147</v>
      </c>
      <c r="F50" s="3">
        <v>19560</v>
      </c>
      <c r="G50" s="4">
        <v>11410</v>
      </c>
      <c r="H50" s="3">
        <v>8150</v>
      </c>
    </row>
    <row r="51" spans="1:8" x14ac:dyDescent="0.35">
      <c r="A51" t="s">
        <v>8</v>
      </c>
      <c r="B51" t="s">
        <v>9</v>
      </c>
      <c r="C51" t="s">
        <v>148</v>
      </c>
      <c r="D51" t="s">
        <v>149</v>
      </c>
      <c r="E51" t="s">
        <v>150</v>
      </c>
      <c r="F51" s="3">
        <v>22540</v>
      </c>
      <c r="G51" s="4">
        <v>13148</v>
      </c>
      <c r="H51" s="3">
        <v>9392</v>
      </c>
    </row>
    <row r="52" spans="1:8" x14ac:dyDescent="0.35">
      <c r="A52" t="s">
        <v>8</v>
      </c>
      <c r="B52" t="s">
        <v>9</v>
      </c>
      <c r="C52" t="s">
        <v>151</v>
      </c>
      <c r="D52" t="s">
        <v>152</v>
      </c>
      <c r="E52" t="s">
        <v>59</v>
      </c>
      <c r="F52" s="3">
        <v>19530</v>
      </c>
      <c r="G52" s="4">
        <v>11393</v>
      </c>
      <c r="H52" s="3">
        <v>8137</v>
      </c>
    </row>
    <row r="53" spans="1:8" x14ac:dyDescent="0.35">
      <c r="A53" t="s">
        <v>8</v>
      </c>
      <c r="B53" t="s">
        <v>9</v>
      </c>
      <c r="C53" t="s">
        <v>153</v>
      </c>
      <c r="D53" t="s">
        <v>154</v>
      </c>
      <c r="E53" t="s">
        <v>68</v>
      </c>
      <c r="F53" s="3">
        <v>19600</v>
      </c>
      <c r="G53" s="4">
        <v>11433</v>
      </c>
      <c r="H53" s="3">
        <v>8167</v>
      </c>
    </row>
    <row r="54" spans="1:8" x14ac:dyDescent="0.35">
      <c r="A54" t="s">
        <v>8</v>
      </c>
      <c r="B54" t="s">
        <v>9</v>
      </c>
      <c r="C54" t="s">
        <v>155</v>
      </c>
      <c r="D54" t="s">
        <v>156</v>
      </c>
      <c r="E54" t="s">
        <v>157</v>
      </c>
      <c r="F54" s="3">
        <v>19320</v>
      </c>
      <c r="G54" s="4">
        <v>11270</v>
      </c>
      <c r="H54" s="3">
        <v>8050</v>
      </c>
    </row>
    <row r="55" spans="1:8" x14ac:dyDescent="0.35">
      <c r="A55" t="s">
        <v>8</v>
      </c>
      <c r="B55" t="s">
        <v>9</v>
      </c>
      <c r="C55" t="s">
        <v>158</v>
      </c>
      <c r="D55" t="s">
        <v>159</v>
      </c>
      <c r="E55" t="s">
        <v>160</v>
      </c>
      <c r="F55" s="3">
        <v>17780</v>
      </c>
      <c r="G55" s="4">
        <v>10372</v>
      </c>
      <c r="H55" s="3">
        <v>7408</v>
      </c>
    </row>
    <row r="56" spans="1:8" x14ac:dyDescent="0.35">
      <c r="A56" t="s">
        <v>8</v>
      </c>
      <c r="B56" t="s">
        <v>9</v>
      </c>
      <c r="C56" t="s">
        <v>161</v>
      </c>
      <c r="D56" t="s">
        <v>162</v>
      </c>
      <c r="E56" t="s">
        <v>163</v>
      </c>
      <c r="F56" s="3">
        <v>21010</v>
      </c>
      <c r="G56" s="4">
        <v>12256</v>
      </c>
      <c r="H56" s="3">
        <v>8754</v>
      </c>
    </row>
    <row r="57" spans="1:8" x14ac:dyDescent="0.35">
      <c r="A57" t="s">
        <v>8</v>
      </c>
      <c r="B57" t="s">
        <v>9</v>
      </c>
      <c r="C57" t="s">
        <v>164</v>
      </c>
      <c r="D57" t="s">
        <v>165</v>
      </c>
      <c r="E57" t="s">
        <v>166</v>
      </c>
      <c r="F57" s="3">
        <v>21290</v>
      </c>
      <c r="G57" s="4">
        <v>12419</v>
      </c>
      <c r="H57" s="3">
        <v>8871</v>
      </c>
    </row>
    <row r="58" spans="1:8" x14ac:dyDescent="0.35">
      <c r="A58" t="s">
        <v>8</v>
      </c>
      <c r="B58" t="s">
        <v>9</v>
      </c>
      <c r="C58" t="s">
        <v>167</v>
      </c>
      <c r="D58" t="s">
        <v>168</v>
      </c>
      <c r="E58" t="s">
        <v>169</v>
      </c>
      <c r="F58" s="3">
        <v>20970</v>
      </c>
      <c r="G58" s="4">
        <v>12233</v>
      </c>
      <c r="H58" s="3">
        <v>8737</v>
      </c>
    </row>
    <row r="59" spans="1:8" x14ac:dyDescent="0.35">
      <c r="A59" t="s">
        <v>8</v>
      </c>
      <c r="B59" t="s">
        <v>9</v>
      </c>
      <c r="C59" t="s">
        <v>170</v>
      </c>
      <c r="D59" t="s">
        <v>171</v>
      </c>
      <c r="E59" t="s">
        <v>83</v>
      </c>
      <c r="F59" s="3">
        <v>19570</v>
      </c>
      <c r="G59" s="4">
        <v>11416</v>
      </c>
      <c r="H59" s="3">
        <v>8154</v>
      </c>
    </row>
    <row r="60" spans="1:8" x14ac:dyDescent="0.35">
      <c r="A60" t="s">
        <v>8</v>
      </c>
      <c r="B60" t="s">
        <v>9</v>
      </c>
      <c r="C60" t="s">
        <v>172</v>
      </c>
      <c r="D60" t="s">
        <v>173</v>
      </c>
      <c r="E60" t="s">
        <v>174</v>
      </c>
      <c r="F60" s="3">
        <v>19590</v>
      </c>
      <c r="G60" s="4">
        <v>11428</v>
      </c>
      <c r="H60" s="3">
        <v>8162</v>
      </c>
    </row>
    <row r="61" spans="1:8" x14ac:dyDescent="0.35">
      <c r="A61" t="s">
        <v>8</v>
      </c>
      <c r="B61" t="s">
        <v>9</v>
      </c>
      <c r="C61" t="s">
        <v>175</v>
      </c>
      <c r="D61" t="s">
        <v>176</v>
      </c>
      <c r="E61" t="s">
        <v>129</v>
      </c>
      <c r="F61" s="3">
        <v>17790</v>
      </c>
      <c r="G61" s="4">
        <v>10378</v>
      </c>
      <c r="H61" s="3">
        <v>7412</v>
      </c>
    </row>
    <row r="62" spans="1:8" x14ac:dyDescent="0.35">
      <c r="A62" t="s">
        <v>8</v>
      </c>
      <c r="B62" t="s">
        <v>9</v>
      </c>
      <c r="C62" t="s">
        <v>177</v>
      </c>
      <c r="D62" t="s">
        <v>178</v>
      </c>
      <c r="E62" t="s">
        <v>179</v>
      </c>
      <c r="F62" s="3">
        <v>19410</v>
      </c>
      <c r="G62" s="4">
        <v>11323</v>
      </c>
      <c r="H62" s="3">
        <v>8087</v>
      </c>
    </row>
    <row r="63" spans="1:8" x14ac:dyDescent="0.35">
      <c r="A63" t="s">
        <v>8</v>
      </c>
      <c r="B63" t="s">
        <v>9</v>
      </c>
      <c r="C63" t="s">
        <v>180</v>
      </c>
      <c r="D63" t="s">
        <v>181</v>
      </c>
      <c r="E63" t="s">
        <v>182</v>
      </c>
      <c r="F63" s="3">
        <v>23180</v>
      </c>
      <c r="G63" s="4">
        <v>13522</v>
      </c>
      <c r="H63" s="3">
        <v>9658</v>
      </c>
    </row>
    <row r="64" spans="1:8" x14ac:dyDescent="0.35">
      <c r="A64" t="s">
        <v>8</v>
      </c>
      <c r="B64" t="s">
        <v>9</v>
      </c>
      <c r="C64" t="s">
        <v>183</v>
      </c>
      <c r="D64" t="s">
        <v>184</v>
      </c>
      <c r="E64" t="s">
        <v>185</v>
      </c>
      <c r="F64" s="3">
        <v>17330</v>
      </c>
      <c r="G64" s="4">
        <v>10109</v>
      </c>
      <c r="H64" s="3">
        <v>7221</v>
      </c>
    </row>
    <row r="65" spans="1:8" x14ac:dyDescent="0.35">
      <c r="A65" t="s">
        <v>8</v>
      </c>
      <c r="B65" t="s">
        <v>9</v>
      </c>
      <c r="C65" t="s">
        <v>186</v>
      </c>
      <c r="D65" t="s">
        <v>187</v>
      </c>
      <c r="E65" t="s">
        <v>188</v>
      </c>
      <c r="F65" s="3">
        <v>17530</v>
      </c>
      <c r="G65" s="4">
        <v>10226</v>
      </c>
      <c r="H65" s="3">
        <v>7304</v>
      </c>
    </row>
    <row r="66" spans="1:8" x14ac:dyDescent="0.35">
      <c r="A66" t="s">
        <v>8</v>
      </c>
      <c r="B66" t="s">
        <v>9</v>
      </c>
      <c r="C66" t="s">
        <v>189</v>
      </c>
      <c r="D66" t="s">
        <v>190</v>
      </c>
      <c r="E66" t="s">
        <v>191</v>
      </c>
      <c r="F66" s="3">
        <v>17100</v>
      </c>
      <c r="G66" s="4">
        <v>9975</v>
      </c>
      <c r="H66" s="3">
        <v>7125</v>
      </c>
    </row>
    <row r="67" spans="1:8" x14ac:dyDescent="0.35">
      <c r="A67" t="s">
        <v>8</v>
      </c>
      <c r="B67" t="s">
        <v>9</v>
      </c>
      <c r="C67" t="s">
        <v>192</v>
      </c>
      <c r="D67" t="s">
        <v>193</v>
      </c>
      <c r="E67" t="s">
        <v>194</v>
      </c>
      <c r="F67" s="3">
        <v>16370</v>
      </c>
      <c r="G67" s="4">
        <v>9549</v>
      </c>
      <c r="H67" s="3">
        <v>6821</v>
      </c>
    </row>
    <row r="68" spans="1:8" x14ac:dyDescent="0.35">
      <c r="A68" t="s">
        <v>8</v>
      </c>
      <c r="B68" t="s">
        <v>9</v>
      </c>
      <c r="C68" t="s">
        <v>195</v>
      </c>
      <c r="D68" t="s">
        <v>196</v>
      </c>
      <c r="E68" t="s">
        <v>197</v>
      </c>
      <c r="F68" s="3">
        <v>16530</v>
      </c>
      <c r="G68" s="4">
        <v>9643</v>
      </c>
      <c r="H68" s="3">
        <v>6887</v>
      </c>
    </row>
    <row r="69" spans="1:8" x14ac:dyDescent="0.35">
      <c r="F69" s="3">
        <f>SUM(F4:F68)</f>
        <v>1274440</v>
      </c>
      <c r="G69" s="4">
        <f>SUM(G4:G68)</f>
        <v>743430</v>
      </c>
      <c r="H69" s="3">
        <f>SUM(H4:H68)</f>
        <v>531010</v>
      </c>
    </row>
  </sheetData>
  <mergeCells count="1">
    <mergeCell ref="A1:H1"/>
  </mergeCells>
  <pageMargins left="0.75000000000000011" right="0.75000000000000011" top="1" bottom="1" header="0.5" footer="0.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Maintained_Schools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 De Alwis</dc:creator>
  <cp:lastModifiedBy>Deirdre Pollard</cp:lastModifiedBy>
  <dcterms:created xsi:type="dcterms:W3CDTF">2019-10-31T17:46:19Z</dcterms:created>
  <dcterms:modified xsi:type="dcterms:W3CDTF">2019-11-01T14:11:25Z</dcterms:modified>
</cp:coreProperties>
</file>